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13"/>
  <workbookPr defaultThemeVersion="166925"/>
  <xr:revisionPtr revIDLastSave="429" documentId="11_E60897F41BE170836B02CE998F75CCDC64E183C8" xr6:coauthVersionLast="47" xr6:coauthVersionMax="47" xr10:uidLastSave="{56AB8D20-488F-4BF1-A7DB-04CBE25CFB3F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9" i="1" l="1"/>
  <c r="C45" i="1"/>
</calcChain>
</file>

<file path=xl/sharedStrings.xml><?xml version="1.0" encoding="utf-8"?>
<sst xmlns="http://schemas.openxmlformats.org/spreadsheetml/2006/main" count="91" uniqueCount="78">
  <si>
    <t>Amazon</t>
  </si>
  <si>
    <t>($72.67)Elementary Supply ($12.99)Daycare ($18.80)Tech ($426)Office Supply</t>
  </si>
  <si>
    <t>Barnhill Enterprises</t>
  </si>
  <si>
    <t>Media Supply</t>
  </si>
  <si>
    <t>Broad Reach Books</t>
  </si>
  <si>
    <t>Burwell Tribune</t>
  </si>
  <si>
    <t>Publishing</t>
  </si>
  <si>
    <t>Central Nebraska Rehabilitation Services</t>
  </si>
  <si>
    <t>SPED</t>
  </si>
  <si>
    <t>Edgerton Explorit Center</t>
  </si>
  <si>
    <t>Northern Tier Enrichment</t>
  </si>
  <si>
    <t>Elgin Review</t>
  </si>
  <si>
    <t>Elite Office Products</t>
  </si>
  <si>
    <t>Copier Lease</t>
  </si>
  <si>
    <t>EMC Insurance</t>
  </si>
  <si>
    <t>Insurance</t>
  </si>
  <si>
    <t>Environmental Services, Inc.</t>
  </si>
  <si>
    <t>Maintenance</t>
  </si>
  <si>
    <t>ESU #8</t>
  </si>
  <si>
    <t>Filament</t>
  </si>
  <si>
    <t>Tech Service</t>
  </si>
  <si>
    <t>Follett</t>
  </si>
  <si>
    <t>Elementary Media Supply</t>
  </si>
  <si>
    <t>Grocery Kart</t>
  </si>
  <si>
    <t>($69.88)Northern Tier ($51.34)Title I</t>
  </si>
  <si>
    <t>Hillyard</t>
  </si>
  <si>
    <t>Maintenance Supply</t>
  </si>
  <si>
    <t>Island Supply &amp; Welding</t>
  </si>
  <si>
    <t>Shop Supply</t>
  </si>
  <si>
    <t>JW Pepper</t>
  </si>
  <si>
    <t>Secondary Supply</t>
  </si>
  <si>
    <t>Kluver, Daniel</t>
  </si>
  <si>
    <t>Supt. Hotel</t>
  </si>
  <si>
    <t>KSB School Law</t>
  </si>
  <si>
    <t>Legal Services</t>
  </si>
  <si>
    <t>Lawson Products</t>
  </si>
  <si>
    <t>Loup Valley Rural Public Power District</t>
  </si>
  <si>
    <t>Electricity</t>
  </si>
  <si>
    <t>MCI</t>
  </si>
  <si>
    <t>Phone Service</t>
  </si>
  <si>
    <t>Mead, Brad</t>
  </si>
  <si>
    <t>Transportation Consult</t>
  </si>
  <si>
    <t>Midwest Bus Repair</t>
  </si>
  <si>
    <t>Transportation Inspections</t>
  </si>
  <si>
    <t>Nebraska Association of School Boards</t>
  </si>
  <si>
    <t>Business Manager Fees</t>
  </si>
  <si>
    <t>Nebraska State Fair</t>
  </si>
  <si>
    <t>Elementary Supply</t>
  </si>
  <si>
    <t>NNTC</t>
  </si>
  <si>
    <t>Pelster, Andrea</t>
  </si>
  <si>
    <t>Mileage</t>
  </si>
  <si>
    <t>People's Service Inc.</t>
  </si>
  <si>
    <t>Transportation Repairs</t>
  </si>
  <si>
    <t>Plugge's Rod Shop</t>
  </si>
  <si>
    <t>Quill</t>
  </si>
  <si>
    <t>Office Supply</t>
  </si>
  <si>
    <t>Ramsey Ranch Supply</t>
  </si>
  <si>
    <t>Romshek, Brianna</t>
  </si>
  <si>
    <t>Pre-K Supply</t>
  </si>
  <si>
    <t>Sack Lumber</t>
  </si>
  <si>
    <t>Sapp Bros</t>
  </si>
  <si>
    <t>Heating LP</t>
  </si>
  <si>
    <t>Staybridge Suites</t>
  </si>
  <si>
    <t>Business Manager Hotel</t>
  </si>
  <si>
    <t xml:space="preserve">TMS </t>
  </si>
  <si>
    <t>Time Clock System</t>
  </si>
  <si>
    <t>Torpin's Rodeo Market</t>
  </si>
  <si>
    <t>Toshiba</t>
  </si>
  <si>
    <t>USPS</t>
  </si>
  <si>
    <t>Viaero</t>
  </si>
  <si>
    <t>Village of Bartlett</t>
  </si>
  <si>
    <t>Utilities</t>
  </si>
  <si>
    <t>We Mart</t>
  </si>
  <si>
    <t>($150.63)Fuel ($24.86)ACT ($3949.52)Bus</t>
  </si>
  <si>
    <t>Wells Fargo</t>
  </si>
  <si>
    <t>April Lease</t>
  </si>
  <si>
    <t>WM Krotter Co.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</si>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</sst>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&quot;$&quot;#,##0.00"/>
  </numFmts>
  <fonts count="9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000000"/>
      <name val="Arial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horizontal="left" vertical="center"/>
    </xf>
    <xf numFmtId="12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7" fillId="0" borderId="0" xfId="0" applyFont="1"/>
    <xf numFmtId="164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 wrapText="1"/>
    </xf>
    <xf numFmtId="0" fontId="8" fillId="0" borderId="0" xfId="0" applyFont="1"/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/>
    <xf numFmtId="0" fontId="4" fillId="0" borderId="0" xfId="0" applyFont="1" applyAlignment="1">
      <alignment horizontal="left" vertical="center"/>
    </xf>
    <xf numFmtId="12" fontId="4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5" fontId="2" fillId="0" borderId="0" xfId="0" applyNumberFormat="1" applyFont="1" applyFill="1" applyAlignment="1">
      <alignment horizontal="left" vertical="center"/>
    </xf>
    <xf numFmtId="165" fontId="5" fillId="0" borderId="0" xfId="0" applyNumberFormat="1" applyFont="1" applyFill="1" applyAlignment="1">
      <alignment horizontal="left"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9"/>
  <sheetViews>
    <sheetView tabSelected="1" workbookViewId="0">
      <selection activeCell="C1" sqref="C1:C1048576"/>
    </sheetView>
  </sheetViews>
  <sheetFormatPr defaultRowHeight="15"/>
  <cols>
    <col min="1" max="1" width="44" bestFit="1" customWidth="1"/>
    <col min="2" max="2" width="49" bestFit="1" customWidth="1"/>
    <col min="3" max="3" width="12.85546875" style="21" bestFit="1" customWidth="1"/>
    <col min="4" max="4" width="9.28515625" customWidth="1"/>
  </cols>
  <sheetData>
    <row r="1" spans="1:3" ht="15.75">
      <c r="B1" s="5">
        <v>44652</v>
      </c>
      <c r="C1" s="18"/>
    </row>
    <row r="2" spans="1:3" s="6" customFormat="1" ht="15.75">
      <c r="B2" s="7"/>
      <c r="C2" s="18"/>
    </row>
    <row r="3" spans="1:3" s="10" customFormat="1" ht="30">
      <c r="A3" s="8" t="s">
        <v>0</v>
      </c>
      <c r="B3" s="9" t="s">
        <v>1</v>
      </c>
      <c r="C3" s="19">
        <v>530.46</v>
      </c>
    </row>
    <row r="4" spans="1:3">
      <c r="A4" s="11" t="s">
        <v>2</v>
      </c>
      <c r="B4" s="1" t="s">
        <v>3</v>
      </c>
      <c r="C4" s="19">
        <v>71</v>
      </c>
    </row>
    <row r="5" spans="1:3">
      <c r="A5" s="11" t="s">
        <v>4</v>
      </c>
      <c r="B5" s="1" t="s">
        <v>3</v>
      </c>
      <c r="C5" s="19">
        <v>383.78</v>
      </c>
    </row>
    <row r="6" spans="1:3">
      <c r="A6" s="11" t="s">
        <v>5</v>
      </c>
      <c r="B6" s="1" t="s">
        <v>6</v>
      </c>
      <c r="C6" s="19">
        <v>99.16</v>
      </c>
    </row>
    <row r="7" spans="1:3">
      <c r="A7" s="11" t="s">
        <v>7</v>
      </c>
      <c r="B7" s="1" t="s">
        <v>8</v>
      </c>
      <c r="C7" s="19">
        <v>2345.0500000000002</v>
      </c>
    </row>
    <row r="8" spans="1:3">
      <c r="A8" s="11" t="s">
        <v>9</v>
      </c>
      <c r="B8" s="1" t="s">
        <v>10</v>
      </c>
      <c r="C8" s="19">
        <v>1753.37</v>
      </c>
    </row>
    <row r="9" spans="1:3">
      <c r="A9" s="11" t="s">
        <v>11</v>
      </c>
      <c r="B9" s="1" t="s">
        <v>6</v>
      </c>
      <c r="C9" s="19">
        <v>144.63999999999999</v>
      </c>
    </row>
    <row r="10" spans="1:3">
      <c r="A10" s="11" t="s">
        <v>12</v>
      </c>
      <c r="B10" s="1" t="s">
        <v>13</v>
      </c>
      <c r="C10" s="19">
        <v>503.94</v>
      </c>
    </row>
    <row r="11" spans="1:3">
      <c r="A11" s="11" t="s">
        <v>14</v>
      </c>
      <c r="B11" s="1" t="s">
        <v>15</v>
      </c>
      <c r="C11" s="19">
        <v>7533.69</v>
      </c>
    </row>
    <row r="12" spans="1:3">
      <c r="A12" s="11" t="s">
        <v>16</v>
      </c>
      <c r="B12" s="1" t="s">
        <v>17</v>
      </c>
      <c r="C12" s="19">
        <v>585.79999999999995</v>
      </c>
    </row>
    <row r="13" spans="1:3">
      <c r="A13" s="11" t="s">
        <v>18</v>
      </c>
      <c r="B13" s="12" t="s">
        <v>8</v>
      </c>
      <c r="C13" s="19">
        <v>6155.65</v>
      </c>
    </row>
    <row r="14" spans="1:3">
      <c r="A14" s="11" t="s">
        <v>19</v>
      </c>
      <c r="B14" s="12" t="s">
        <v>20</v>
      </c>
      <c r="C14" s="19">
        <v>2381</v>
      </c>
    </row>
    <row r="15" spans="1:3">
      <c r="A15" s="11" t="s">
        <v>21</v>
      </c>
      <c r="B15" s="12" t="s">
        <v>22</v>
      </c>
      <c r="C15" s="19">
        <v>253.86</v>
      </c>
    </row>
    <row r="16" spans="1:3" s="15" customFormat="1">
      <c r="A16" s="13" t="s">
        <v>23</v>
      </c>
      <c r="B16" s="14" t="s">
        <v>24</v>
      </c>
      <c r="C16" s="20">
        <v>121.22</v>
      </c>
    </row>
    <row r="17" spans="1:3" s="15" customFormat="1">
      <c r="A17" s="13" t="s">
        <v>25</v>
      </c>
      <c r="B17" s="16" t="s">
        <v>26</v>
      </c>
      <c r="C17" s="20">
        <v>1239.82</v>
      </c>
    </row>
    <row r="18" spans="1:3">
      <c r="A18" s="11" t="s">
        <v>27</v>
      </c>
      <c r="B18" s="1" t="s">
        <v>28</v>
      </c>
      <c r="C18" s="19">
        <v>150.9</v>
      </c>
    </row>
    <row r="19" spans="1:3">
      <c r="A19" s="11" t="s">
        <v>29</v>
      </c>
      <c r="B19" s="1" t="s">
        <v>30</v>
      </c>
      <c r="C19" s="19">
        <v>50.39</v>
      </c>
    </row>
    <row r="20" spans="1:3">
      <c r="A20" s="11" t="s">
        <v>31</v>
      </c>
      <c r="B20" s="1" t="s">
        <v>32</v>
      </c>
      <c r="C20" s="19">
        <v>149</v>
      </c>
    </row>
    <row r="21" spans="1:3">
      <c r="A21" s="11" t="s">
        <v>33</v>
      </c>
      <c r="B21" s="1" t="s">
        <v>34</v>
      </c>
      <c r="C21" s="19">
        <v>75</v>
      </c>
    </row>
    <row r="22" spans="1:3">
      <c r="A22" s="11" t="s">
        <v>35</v>
      </c>
      <c r="B22" s="1" t="s">
        <v>30</v>
      </c>
      <c r="C22" s="19">
        <v>101.28</v>
      </c>
    </row>
    <row r="23" spans="1:3">
      <c r="A23" s="11" t="s">
        <v>36</v>
      </c>
      <c r="B23" s="1" t="s">
        <v>37</v>
      </c>
      <c r="C23" s="19">
        <v>2131.7800000000002</v>
      </c>
    </row>
    <row r="24" spans="1:3">
      <c r="A24" s="1" t="s">
        <v>38</v>
      </c>
      <c r="B24" s="1" t="s">
        <v>39</v>
      </c>
      <c r="C24" s="19">
        <v>68.3</v>
      </c>
    </row>
    <row r="25" spans="1:3">
      <c r="A25" s="1" t="s">
        <v>40</v>
      </c>
      <c r="B25" s="1" t="s">
        <v>41</v>
      </c>
      <c r="C25" s="19">
        <v>1200</v>
      </c>
    </row>
    <row r="26" spans="1:3">
      <c r="A26" s="1" t="s">
        <v>42</v>
      </c>
      <c r="B26" s="1" t="s">
        <v>43</v>
      </c>
      <c r="C26" s="19">
        <v>999.91</v>
      </c>
    </row>
    <row r="27" spans="1:3" s="15" customFormat="1">
      <c r="A27" s="16" t="s">
        <v>44</v>
      </c>
      <c r="B27" s="16" t="s">
        <v>45</v>
      </c>
      <c r="C27" s="20">
        <v>155</v>
      </c>
    </row>
    <row r="28" spans="1:3">
      <c r="A28" s="1" t="s">
        <v>46</v>
      </c>
      <c r="B28" s="1" t="s">
        <v>47</v>
      </c>
      <c r="C28" s="19">
        <v>144</v>
      </c>
    </row>
    <row r="29" spans="1:3">
      <c r="A29" s="1" t="s">
        <v>48</v>
      </c>
      <c r="B29" s="1" t="s">
        <v>39</v>
      </c>
      <c r="C29" s="19">
        <v>290.02999999999997</v>
      </c>
    </row>
    <row r="30" spans="1:3" s="15" customFormat="1">
      <c r="A30" s="16" t="s">
        <v>49</v>
      </c>
      <c r="B30" s="16" t="s">
        <v>50</v>
      </c>
      <c r="C30" s="20">
        <v>416.52</v>
      </c>
    </row>
    <row r="31" spans="1:3" s="15" customFormat="1">
      <c r="A31" s="16" t="s">
        <v>51</v>
      </c>
      <c r="B31" s="16" t="s">
        <v>52</v>
      </c>
      <c r="C31" s="20">
        <v>652</v>
      </c>
    </row>
    <row r="32" spans="1:3">
      <c r="A32" s="1" t="s">
        <v>53</v>
      </c>
      <c r="B32" s="1" t="s">
        <v>52</v>
      </c>
      <c r="C32" s="19">
        <v>527.66999999999996</v>
      </c>
    </row>
    <row r="33" spans="1:3">
      <c r="A33" s="1" t="s">
        <v>54</v>
      </c>
      <c r="B33" s="1" t="s">
        <v>55</v>
      </c>
      <c r="C33" s="19">
        <v>216.91</v>
      </c>
    </row>
    <row r="34" spans="1:3">
      <c r="A34" s="1" t="s">
        <v>56</v>
      </c>
      <c r="B34" s="1" t="s">
        <v>26</v>
      </c>
      <c r="C34" s="19">
        <v>12.99</v>
      </c>
    </row>
    <row r="35" spans="1:3">
      <c r="A35" s="1" t="s">
        <v>57</v>
      </c>
      <c r="B35" s="1" t="s">
        <v>58</v>
      </c>
      <c r="C35" s="19">
        <v>25.47</v>
      </c>
    </row>
    <row r="36" spans="1:3">
      <c r="A36" s="1" t="s">
        <v>59</v>
      </c>
      <c r="B36" s="1" t="s">
        <v>30</v>
      </c>
      <c r="C36" s="19">
        <v>71.88</v>
      </c>
    </row>
    <row r="37" spans="1:3">
      <c r="A37" s="1" t="s">
        <v>60</v>
      </c>
      <c r="B37" s="1" t="s">
        <v>61</v>
      </c>
      <c r="C37" s="19">
        <v>3194.33</v>
      </c>
    </row>
    <row r="38" spans="1:3">
      <c r="A38" s="1" t="s">
        <v>62</v>
      </c>
      <c r="B38" s="1" t="s">
        <v>63</v>
      </c>
      <c r="C38" s="19">
        <v>308.97000000000003</v>
      </c>
    </row>
    <row r="39" spans="1:3">
      <c r="A39" s="1" t="s">
        <v>64</v>
      </c>
      <c r="B39" s="1" t="s">
        <v>65</v>
      </c>
      <c r="C39" s="19">
        <v>39.39</v>
      </c>
    </row>
    <row r="40" spans="1:3">
      <c r="A40" s="1" t="s">
        <v>66</v>
      </c>
      <c r="B40" s="1" t="s">
        <v>47</v>
      </c>
      <c r="C40" s="19">
        <v>157.87</v>
      </c>
    </row>
    <row r="41" spans="1:3">
      <c r="A41" s="1" t="s">
        <v>67</v>
      </c>
      <c r="B41" s="1" t="s">
        <v>13</v>
      </c>
      <c r="C41" s="19">
        <v>335</v>
      </c>
    </row>
    <row r="42" spans="1:3">
      <c r="A42" s="1" t="s">
        <v>68</v>
      </c>
      <c r="B42" s="1" t="s">
        <v>55</v>
      </c>
      <c r="C42" s="19">
        <v>354.95</v>
      </c>
    </row>
    <row r="43" spans="1:3">
      <c r="A43" s="1" t="s">
        <v>69</v>
      </c>
      <c r="B43" s="1" t="s">
        <v>39</v>
      </c>
      <c r="C43" s="19">
        <v>146.51</v>
      </c>
    </row>
    <row r="44" spans="1:3">
      <c r="A44" s="1" t="s">
        <v>70</v>
      </c>
      <c r="B44" s="1" t="s">
        <v>71</v>
      </c>
      <c r="C44" s="19">
        <v>1454.73</v>
      </c>
    </row>
    <row r="45" spans="1:3">
      <c r="A45" s="1" t="s">
        <v>72</v>
      </c>
      <c r="B45" s="1" t="s">
        <v>73</v>
      </c>
      <c r="C45" s="19">
        <f>150.63+3949.52</f>
        <v>4100.1499999999996</v>
      </c>
    </row>
    <row r="46" spans="1:3">
      <c r="A46" s="1" t="s">
        <v>74</v>
      </c>
      <c r="B46" s="2" t="s">
        <v>75</v>
      </c>
      <c r="C46" s="19">
        <v>6613</v>
      </c>
    </row>
    <row r="47" spans="1:3" s="15" customFormat="1">
      <c r="A47" s="16" t="s">
        <v>76</v>
      </c>
      <c r="B47" s="17" t="s">
        <v>17</v>
      </c>
      <c r="C47" s="20">
        <v>641.76</v>
      </c>
    </row>
    <row r="48" spans="1:3">
      <c r="A48" s="1"/>
      <c r="B48" s="2"/>
      <c r="C48" s="19"/>
    </row>
    <row r="49" spans="1:3" ht="15.75">
      <c r="A49" s="3"/>
      <c r="B49" s="4" t="s">
        <v>77</v>
      </c>
      <c r="C49" s="19">
        <f>SUM(C3:C47)</f>
        <v>48888.130000000012</v>
      </c>
    </row>
  </sheetData>
  <printOptions gridLine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Andrea Pelster</cp:lastModifiedBy>
  <cp:revision/>
  <dcterms:created xsi:type="dcterms:W3CDTF">2022-03-07T14:43:57Z</dcterms:created>
  <dcterms:modified xsi:type="dcterms:W3CDTF">2022-04-16T16:48:05Z</dcterms:modified>
  <cp:category/>
  <cp:contentStatus/>
</cp:coreProperties>
</file>